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Tabelle 1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<sst xmlns="http://schemas.openxmlformats.org/spreadsheetml/2006/main" count="70" uniqueCount="54">
  <si>
    <t>DIENSTPLAN  DER  FFW  SAUPSDORF  2016</t>
  </si>
  <si>
    <t>Datum</t>
  </si>
  <si>
    <t>Zeit</t>
  </si>
  <si>
    <t>Thema</t>
  </si>
  <si>
    <t>Verantwortlicher</t>
  </si>
  <si>
    <t>Unfallschutz</t>
  </si>
  <si>
    <t>H. Schäfer</t>
  </si>
  <si>
    <t>Hochwasserschutz</t>
  </si>
  <si>
    <t>Verkehrsteilnehmerschulung</t>
  </si>
  <si>
    <t>J. Hempel</t>
  </si>
  <si>
    <t>Erste Hilfe</t>
  </si>
  <si>
    <t>C. Henke</t>
  </si>
  <si>
    <t>Jahreshauptversammlung Saupsdorf</t>
  </si>
  <si>
    <t>alle Kameraden</t>
  </si>
  <si>
    <t>Jahreshauptversammlung  Sebnitz</t>
  </si>
  <si>
    <t>Funkausbildung</t>
  </si>
  <si>
    <t>Gerätetraining</t>
  </si>
  <si>
    <t>H. J. Häntzschel</t>
  </si>
  <si>
    <t>08.00</t>
  </si>
  <si>
    <t>Ausbildungstag in Sebnitz</t>
  </si>
  <si>
    <t>Frühjahrsputz</t>
  </si>
  <si>
    <t>Maibaumstellen</t>
  </si>
  <si>
    <t xml:space="preserve">Löschangriff </t>
  </si>
  <si>
    <t>M. Sturm</t>
  </si>
  <si>
    <t>Techn. Hilfeleistung</t>
  </si>
  <si>
    <t>M.Schäfer</t>
  </si>
  <si>
    <t>Ausbildung an der Motorkettensäge</t>
  </si>
  <si>
    <t>J. Henke</t>
  </si>
  <si>
    <t>Vorbereitung Sonnenwende</t>
  </si>
  <si>
    <t>D. Henke</t>
  </si>
  <si>
    <t>Sonnenwendfeier</t>
  </si>
  <si>
    <t>Nachbereitung Sonnenwende</t>
  </si>
  <si>
    <t>BBK Agragenossenschaft</t>
  </si>
  <si>
    <t>Bergen, Retten, Abseilen</t>
  </si>
  <si>
    <t>M. Schäfer</t>
  </si>
  <si>
    <t>17.00</t>
  </si>
  <si>
    <t>Panaramatour / Einzellzeitfahren</t>
  </si>
  <si>
    <t>nach Festlegung</t>
  </si>
  <si>
    <t>Fahrausbildung TSF / Funk</t>
  </si>
  <si>
    <t>Henke / Häntzschel</t>
  </si>
  <si>
    <t>Dienst mit FF Hinterhermsdorf / Ottendorf</t>
  </si>
  <si>
    <t>Löschwasserförderung</t>
  </si>
  <si>
    <t>Löschwasserentnahmestellen</t>
  </si>
  <si>
    <t>Beleuchtung + Steckleiter</t>
  </si>
  <si>
    <t>T.Hofmann</t>
  </si>
  <si>
    <t>Winterfestmachung, Löschwasserk.</t>
  </si>
  <si>
    <t xml:space="preserve"> 08:00</t>
  </si>
  <si>
    <t>DLA -  Ausbildung</t>
  </si>
  <si>
    <t>alle Geräteträger</t>
  </si>
  <si>
    <t>Sonder- U. Wegerecht</t>
  </si>
  <si>
    <t xml:space="preserve">Kegeln </t>
  </si>
  <si>
    <t>Lichtelabend</t>
  </si>
  <si>
    <t>weitere aktuelle Informationen unter: www.feuerwehr-saupsdorf.de</t>
  </si>
  <si>
    <t xml:space="preserve">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</si>
</sst>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HH:MM"/>
    <numFmt numFmtId="167" formatCode="DD/MM/YYYY\ HH:MM"/>
  </numFmts>
  <fonts count="8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6" fillId="0" borderId="0" xfId="0" applyFont="1" applyAlignment="1">
      <alignment horizontal="left"/>
    </xf>
    <xf numFmtId="164" fontId="7" fillId="0" borderId="0" xfId="0" applyFont="1" applyAlignment="1">
      <alignment/>
    </xf>
    <xf numFmtId="167" fontId="6" fillId="0" borderId="0" xfId="0" applyNumberFormat="1" applyFont="1" applyAlignment="1">
      <alignment horizontal="center"/>
    </xf>
    <xf numFmtId="164" fontId="0" fillId="0" borderId="0" xfId="0" applyFont="1" applyBorder="1" applyAlignment="1">
      <alignment horizontal="right"/>
    </xf>
    <xf numFmtId="164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37">
      <selection activeCell="C45" sqref="C45"/>
    </sheetView>
  </sheetViews>
  <sheetFormatPr defaultColWidth="11.421875" defaultRowHeight="12.75"/>
  <cols>
    <col min="1" max="1" width="12.7109375" style="0" customWidth="1"/>
    <col min="2" max="2" width="7.7109375" style="1" customWidth="1"/>
    <col min="3" max="3" width="39.7109375" style="0" customWidth="1"/>
    <col min="4" max="4" width="25.7109375" style="0" customWidth="1"/>
    <col min="5" max="5" width="7.140625" style="0" customWidth="1"/>
    <col min="6" max="6" width="35.7109375" style="0" customWidth="1"/>
    <col min="7" max="7" width="25.7109375" style="0" customWidth="1"/>
  </cols>
  <sheetData>
    <row r="1" spans="1:4" ht="21">
      <c r="A1" s="2" t="s">
        <v>0</v>
      </c>
      <c r="B1" s="2"/>
      <c r="C1" s="2"/>
      <c r="D1" s="2"/>
    </row>
    <row r="2" spans="1:2" s="4" customFormat="1" ht="15">
      <c r="A2" s="3"/>
      <c r="B2" s="3"/>
    </row>
    <row r="3" spans="1:7" ht="15.75">
      <c r="A3" s="5" t="s">
        <v>1</v>
      </c>
      <c r="B3" s="5" t="s">
        <v>2</v>
      </c>
      <c r="C3" s="6" t="s">
        <v>3</v>
      </c>
      <c r="D3" s="7" t="s">
        <v>4</v>
      </c>
      <c r="F3" s="8"/>
      <c r="G3" s="7"/>
    </row>
    <row r="4" spans="1:7" s="11" customFormat="1" ht="14.25">
      <c r="A4" s="9"/>
      <c r="B4" s="9"/>
      <c r="C4" s="9"/>
      <c r="D4" s="10"/>
      <c r="F4" s="12"/>
      <c r="G4" s="10"/>
    </row>
    <row r="5" spans="1:5" ht="14.25">
      <c r="A5" s="13">
        <v>42377</v>
      </c>
      <c r="B5" s="14">
        <v>0.8125</v>
      </c>
      <c r="C5" s="12" t="s">
        <v>5</v>
      </c>
      <c r="D5" s="12" t="s">
        <v>6</v>
      </c>
      <c r="E5" s="12"/>
    </row>
    <row r="6" spans="1:2" s="11" customFormat="1" ht="12.75">
      <c r="A6" s="15"/>
      <c r="B6" s="15"/>
    </row>
    <row r="7" spans="1:6" ht="14.25">
      <c r="A7" s="13">
        <f>A5+14</f>
        <v>42391</v>
      </c>
      <c r="B7" s="14">
        <v>0.8125</v>
      </c>
      <c r="C7" s="12" t="s">
        <v>7</v>
      </c>
      <c r="D7" s="12" t="s">
        <v>6</v>
      </c>
      <c r="E7" s="12"/>
      <c r="F7" s="12"/>
    </row>
    <row r="8" spans="1:6" ht="14.25">
      <c r="A8" s="13"/>
      <c r="B8" s="14"/>
      <c r="C8" s="12"/>
      <c r="D8" s="12"/>
      <c r="E8" s="12"/>
      <c r="F8" s="12"/>
    </row>
    <row r="9" spans="1:7" ht="14.25">
      <c r="A9" s="13">
        <f>A7+14</f>
        <v>42405</v>
      </c>
      <c r="B9" s="14">
        <v>0.8125</v>
      </c>
      <c r="C9" s="12" t="s">
        <v>8</v>
      </c>
      <c r="D9" s="12" t="s">
        <v>9</v>
      </c>
      <c r="E9" s="12"/>
      <c r="G9" s="12"/>
    </row>
    <row r="10" spans="1:2" s="11" customFormat="1" ht="12.75">
      <c r="A10" s="16"/>
      <c r="B10" s="15"/>
    </row>
    <row r="11" spans="1:5" ht="14.25">
      <c r="A11" s="13">
        <f>A9+14</f>
        <v>42419</v>
      </c>
      <c r="B11" s="14">
        <v>0.8125</v>
      </c>
      <c r="C11" s="12" t="s">
        <v>10</v>
      </c>
      <c r="D11" s="12" t="s">
        <v>11</v>
      </c>
      <c r="E11" s="12"/>
    </row>
    <row r="12" spans="1:2" s="11" customFormat="1" ht="12.75">
      <c r="A12" s="16"/>
      <c r="B12" s="15"/>
    </row>
    <row r="13" spans="1:5" ht="14.25">
      <c r="A13" s="13">
        <f>A11+14</f>
        <v>42433</v>
      </c>
      <c r="B13" s="14">
        <v>0.8333333333333334</v>
      </c>
      <c r="C13" s="12" t="s">
        <v>12</v>
      </c>
      <c r="D13" s="12" t="s">
        <v>13</v>
      </c>
      <c r="E13" s="12"/>
    </row>
    <row r="14" spans="1:2" s="11" customFormat="1" ht="12.75">
      <c r="A14" s="16"/>
      <c r="B14" s="15"/>
    </row>
    <row r="15" spans="1:5" ht="14.25">
      <c r="A15" s="13">
        <f>A13+14</f>
        <v>42447</v>
      </c>
      <c r="B15" s="14">
        <v>0.7916666666666666</v>
      </c>
      <c r="C15" s="12" t="s">
        <v>14</v>
      </c>
      <c r="D15" s="12" t="s">
        <v>13</v>
      </c>
      <c r="E15" s="12"/>
    </row>
    <row r="16" spans="1:6" ht="14.25">
      <c r="A16" s="13"/>
      <c r="B16" s="14"/>
      <c r="D16" s="12"/>
      <c r="E16" s="12"/>
      <c r="F16" s="12"/>
    </row>
    <row r="17" spans="1:5" ht="14.25">
      <c r="A17" s="13">
        <f>A15+14</f>
        <v>42461</v>
      </c>
      <c r="B17" s="14">
        <v>0.7916666666666666</v>
      </c>
      <c r="C17" s="12" t="s">
        <v>15</v>
      </c>
      <c r="D17" s="12" t="s">
        <v>6</v>
      </c>
      <c r="E17" s="12"/>
    </row>
    <row r="18" spans="1:2" s="11" customFormat="1" ht="12.75">
      <c r="A18" s="16"/>
      <c r="B18" s="17"/>
    </row>
    <row r="19" spans="1:5" ht="14.25">
      <c r="A19" s="13">
        <f>A17+14</f>
        <v>42475</v>
      </c>
      <c r="B19" s="14">
        <v>0.75</v>
      </c>
      <c r="C19" s="12" t="s">
        <v>16</v>
      </c>
      <c r="D19" s="12" t="s">
        <v>17</v>
      </c>
      <c r="E19" s="12"/>
    </row>
    <row r="20" spans="1:5" ht="14.25">
      <c r="A20" s="13"/>
      <c r="B20" s="14"/>
      <c r="C20" s="12"/>
      <c r="D20" s="12"/>
      <c r="E20" s="12"/>
    </row>
    <row r="21" spans="1:5" ht="14.25">
      <c r="A21" s="13">
        <v>42110</v>
      </c>
      <c r="B21" s="13" t="s">
        <v>18</v>
      </c>
      <c r="C21" s="12" t="s">
        <v>19</v>
      </c>
      <c r="D21" s="12" t="s">
        <v>13</v>
      </c>
      <c r="E21" s="12"/>
    </row>
    <row r="22" s="11" customFormat="1" ht="11.25" customHeight="1"/>
    <row r="23" spans="1:5" ht="14.25">
      <c r="A23" s="13">
        <f>A19+14</f>
        <v>42489</v>
      </c>
      <c r="B23" s="14">
        <v>0.75</v>
      </c>
      <c r="C23" s="12" t="s">
        <v>20</v>
      </c>
      <c r="D23" s="12" t="s">
        <v>6</v>
      </c>
      <c r="E23" s="12"/>
    </row>
    <row r="24" spans="1:5" s="19" customFormat="1" ht="14.25">
      <c r="A24" s="13"/>
      <c r="B24" s="14"/>
      <c r="C24" s="12"/>
      <c r="D24" s="18"/>
      <c r="E24" s="12"/>
    </row>
    <row r="25" spans="1:5" ht="14.25">
      <c r="A25" s="13">
        <v>42125</v>
      </c>
      <c r="B25" s="14">
        <v>0.375</v>
      </c>
      <c r="C25" s="12" t="s">
        <v>21</v>
      </c>
      <c r="D25" s="12" t="s">
        <v>13</v>
      </c>
      <c r="E25" s="12"/>
    </row>
    <row r="26" s="11" customFormat="1" ht="12.75">
      <c r="B26" s="15"/>
    </row>
    <row r="27" spans="1:5" ht="14.25">
      <c r="A27" s="13">
        <f>A23+14</f>
        <v>42503</v>
      </c>
      <c r="B27" s="14">
        <v>0.7916666666666666</v>
      </c>
      <c r="C27" s="12" t="s">
        <v>22</v>
      </c>
      <c r="D27" s="12" t="s">
        <v>23</v>
      </c>
      <c r="E27" s="12"/>
    </row>
    <row r="28" spans="1:2" s="11" customFormat="1" ht="12.75">
      <c r="A28" s="16"/>
      <c r="B28" s="15"/>
    </row>
    <row r="29" spans="1:6" ht="14.25">
      <c r="A29" s="13">
        <f>A27+14</f>
        <v>42517</v>
      </c>
      <c r="B29" s="14">
        <v>0.7916666666666666</v>
      </c>
      <c r="C29" s="12" t="s">
        <v>24</v>
      </c>
      <c r="D29" s="12" t="s">
        <v>25</v>
      </c>
      <c r="E29" s="12"/>
      <c r="F29" s="12"/>
    </row>
    <row r="30" spans="1:6" ht="14.25">
      <c r="A30" s="13"/>
      <c r="B30" s="14"/>
      <c r="C30" s="12"/>
      <c r="D30" s="12"/>
      <c r="E30" s="12"/>
      <c r="F30" s="12"/>
    </row>
    <row r="31" spans="1:5" ht="14.25">
      <c r="A31" s="13">
        <f>A29+14</f>
        <v>42531</v>
      </c>
      <c r="B31" s="14">
        <v>0.75</v>
      </c>
      <c r="C31" s="12" t="s">
        <v>26</v>
      </c>
      <c r="D31" s="12" t="s">
        <v>27</v>
      </c>
      <c r="E31" s="12"/>
    </row>
    <row r="32" spans="1:5" ht="14.25">
      <c r="A32" s="13"/>
      <c r="B32" s="14"/>
      <c r="C32" s="12"/>
      <c r="D32" s="12"/>
      <c r="E32" s="12"/>
    </row>
    <row r="33" spans="1:7" ht="14.25">
      <c r="A33" s="13">
        <f>A31+14</f>
        <v>42545</v>
      </c>
      <c r="B33" s="14">
        <v>0.75</v>
      </c>
      <c r="C33" s="12" t="s">
        <v>28</v>
      </c>
      <c r="D33" s="12" t="s">
        <v>29</v>
      </c>
      <c r="E33" s="12"/>
      <c r="G33" s="12"/>
    </row>
    <row r="34" spans="1:7" ht="14.25">
      <c r="A34" s="13">
        <f aca="true" t="shared" si="0" ref="A34:A35">A33+1</f>
        <v>42546</v>
      </c>
      <c r="B34" s="14">
        <v>0.75</v>
      </c>
      <c r="C34" s="12" t="s">
        <v>30</v>
      </c>
      <c r="D34" s="18" t="s">
        <v>13</v>
      </c>
      <c r="E34" s="12"/>
      <c r="G34" s="12"/>
    </row>
    <row r="35" spans="1:7" ht="14.25">
      <c r="A35" s="13">
        <f t="shared" si="0"/>
        <v>42547</v>
      </c>
      <c r="B35" s="14">
        <v>0.4166666666666667</v>
      </c>
      <c r="C35" s="12" t="s">
        <v>31</v>
      </c>
      <c r="D35" s="18" t="s">
        <v>13</v>
      </c>
      <c r="E35" s="12"/>
      <c r="G35" s="12"/>
    </row>
    <row r="36" spans="5:7" ht="14.25">
      <c r="E36" s="12"/>
      <c r="G36" s="12"/>
    </row>
    <row r="37" spans="1:7" ht="14.25">
      <c r="A37" s="13">
        <f>A33+14</f>
        <v>42559</v>
      </c>
      <c r="B37" s="14">
        <v>0.7916666666666666</v>
      </c>
      <c r="C37" s="12" t="s">
        <v>32</v>
      </c>
      <c r="D37" s="12" t="s">
        <v>6</v>
      </c>
      <c r="E37" s="12"/>
      <c r="G37" s="12"/>
    </row>
    <row r="38" spans="1:2" s="11" customFormat="1" ht="12.75">
      <c r="A38" s="16"/>
      <c r="B38" s="15"/>
    </row>
    <row r="39" spans="1:7" ht="14.25">
      <c r="A39" s="13">
        <f>A37+14</f>
        <v>42573</v>
      </c>
      <c r="B39" s="14">
        <v>0.7916666666666666</v>
      </c>
      <c r="C39" s="12" t="s">
        <v>33</v>
      </c>
      <c r="D39" s="12" t="s">
        <v>34</v>
      </c>
      <c r="E39" s="12"/>
      <c r="G39" s="12"/>
    </row>
    <row r="40" spans="1:7" ht="14.25">
      <c r="A40" s="13"/>
      <c r="B40" s="14"/>
      <c r="C40" s="12"/>
      <c r="D40" s="12"/>
      <c r="E40" s="12"/>
      <c r="G40" s="12"/>
    </row>
    <row r="41" spans="1:7" ht="14.25">
      <c r="A41" s="13">
        <v>42588</v>
      </c>
      <c r="B41" s="14" t="s">
        <v>35</v>
      </c>
      <c r="C41" s="12" t="s">
        <v>36</v>
      </c>
      <c r="D41" s="12" t="s">
        <v>37</v>
      </c>
      <c r="E41" s="12"/>
      <c r="G41" s="12"/>
    </row>
    <row r="42" spans="1:2" s="11" customFormat="1" ht="12.75">
      <c r="A42" s="16"/>
      <c r="B42" s="15"/>
    </row>
    <row r="43" spans="1:7" ht="14.25">
      <c r="A43" s="13">
        <f>A39+28</f>
        <v>42601</v>
      </c>
      <c r="B43" s="14">
        <v>0.7916666666666666</v>
      </c>
      <c r="C43" s="12" t="s">
        <v>38</v>
      </c>
      <c r="D43" s="12" t="s">
        <v>39</v>
      </c>
      <c r="E43" s="12"/>
      <c r="G43" s="12"/>
    </row>
    <row r="44" spans="1:2" s="11" customFormat="1" ht="12.75">
      <c r="A44" s="16"/>
      <c r="B44" s="15"/>
    </row>
    <row r="45" spans="1:5" ht="14.25">
      <c r="A45" s="13">
        <f>A43+14</f>
        <v>42615</v>
      </c>
      <c r="B45" s="14">
        <v>0.7916666666666666</v>
      </c>
      <c r="C45" s="12" t="s">
        <v>40</v>
      </c>
      <c r="D45" s="12" t="s">
        <v>6</v>
      </c>
      <c r="E45" s="12"/>
    </row>
    <row r="46" spans="1:2" s="11" customFormat="1" ht="12.75">
      <c r="A46" s="16"/>
      <c r="B46" s="15"/>
    </row>
    <row r="47" spans="1:7" ht="14.25">
      <c r="A47" s="13">
        <f>A45+14</f>
        <v>42629</v>
      </c>
      <c r="B47" s="14">
        <v>0.7916666666666666</v>
      </c>
      <c r="C47" s="12" t="s">
        <v>41</v>
      </c>
      <c r="D47" s="12" t="s">
        <v>23</v>
      </c>
      <c r="E47" s="12"/>
      <c r="G47" s="12"/>
    </row>
    <row r="48" spans="1:2" s="11" customFormat="1" ht="12.75">
      <c r="A48" s="16"/>
      <c r="B48" s="15"/>
    </row>
    <row r="49" spans="1:7" ht="14.25">
      <c r="A49" s="13">
        <f>A47+14</f>
        <v>42643</v>
      </c>
      <c r="B49" s="14">
        <v>0.7916666666666666</v>
      </c>
      <c r="C49" s="12" t="s">
        <v>42</v>
      </c>
      <c r="D49" s="11" t="s">
        <v>6</v>
      </c>
      <c r="E49" s="12"/>
      <c r="G49" s="12"/>
    </row>
    <row r="50" spans="1:2" s="11" customFormat="1" ht="12.75">
      <c r="A50" s="16"/>
      <c r="B50" s="15"/>
    </row>
    <row r="51" spans="1:7" ht="14.25">
      <c r="A51" s="13">
        <f>A49+14</f>
        <v>42657</v>
      </c>
      <c r="B51" s="14">
        <v>0.7916666666666666</v>
      </c>
      <c r="C51" s="12" t="s">
        <v>43</v>
      </c>
      <c r="D51" s="12" t="s">
        <v>44</v>
      </c>
      <c r="E51" s="12"/>
      <c r="G51" s="12"/>
    </row>
    <row r="52" spans="1:7" ht="14.25">
      <c r="A52" s="13"/>
      <c r="B52" s="14"/>
      <c r="C52" s="12"/>
      <c r="D52" s="12"/>
      <c r="E52" s="12"/>
      <c r="G52" s="12"/>
    </row>
    <row r="53" spans="1:7" ht="14.25">
      <c r="A53" s="13">
        <f>A51+14</f>
        <v>42671</v>
      </c>
      <c r="B53" s="14">
        <v>0.7916666666666666</v>
      </c>
      <c r="C53" s="12" t="s">
        <v>45</v>
      </c>
      <c r="D53" s="12" t="s">
        <v>29</v>
      </c>
      <c r="E53" s="12"/>
      <c r="G53" s="18"/>
    </row>
    <row r="54" spans="1:7" ht="14.25">
      <c r="A54" s="13"/>
      <c r="B54" s="14"/>
      <c r="C54" s="12"/>
      <c r="D54" s="12"/>
      <c r="E54" s="12"/>
      <c r="G54" s="18"/>
    </row>
    <row r="55" spans="1:7" ht="14.25">
      <c r="A55" s="13">
        <v>42679</v>
      </c>
      <c r="B55" s="20" t="s">
        <v>46</v>
      </c>
      <c r="C55" s="12" t="s">
        <v>47</v>
      </c>
      <c r="D55" s="12" t="s">
        <v>48</v>
      </c>
      <c r="E55" s="12"/>
      <c r="G55" s="18"/>
    </row>
    <row r="56" spans="1:2" s="11" customFormat="1" ht="12.75">
      <c r="A56" s="16"/>
      <c r="B56" s="15"/>
    </row>
    <row r="57" spans="1:7" ht="14.25">
      <c r="A57" s="13">
        <f>A53+14</f>
        <v>42685</v>
      </c>
      <c r="B57" s="14">
        <v>0.8125</v>
      </c>
      <c r="C57" s="12" t="s">
        <v>49</v>
      </c>
      <c r="D57" s="12" t="s">
        <v>6</v>
      </c>
      <c r="E57" s="12"/>
      <c r="G57" s="12"/>
    </row>
    <row r="58" spans="1:7" ht="14.25">
      <c r="A58" s="13"/>
      <c r="B58" s="14"/>
      <c r="C58" s="12"/>
      <c r="D58" s="12"/>
      <c r="E58" s="12"/>
      <c r="G58" s="12"/>
    </row>
    <row r="59" spans="1:7" ht="14.25">
      <c r="A59" s="13">
        <f>A57+14</f>
        <v>42699</v>
      </c>
      <c r="B59" s="14">
        <v>0.8125</v>
      </c>
      <c r="C59" s="12" t="s">
        <v>50</v>
      </c>
      <c r="D59" s="12" t="s">
        <v>13</v>
      </c>
      <c r="E59" s="12"/>
      <c r="F59" s="12"/>
      <c r="G59" s="12"/>
    </row>
    <row r="60" spans="1:2" s="11" customFormat="1" ht="12.75">
      <c r="A60" s="16"/>
      <c r="B60" s="15"/>
    </row>
    <row r="61" spans="1:7" ht="14.25">
      <c r="A61" s="13">
        <f>A59+14</f>
        <v>42713</v>
      </c>
      <c r="B61" s="14">
        <v>0.7916666666666666</v>
      </c>
      <c r="C61" s="12" t="s">
        <v>51</v>
      </c>
      <c r="D61" s="12" t="s">
        <v>13</v>
      </c>
      <c r="E61" s="12"/>
      <c r="F61" s="12"/>
      <c r="G61" s="12"/>
    </row>
    <row r="62" spans="1:4" s="11" customFormat="1" ht="12.75">
      <c r="A62" s="21" t="s">
        <v>52</v>
      </c>
      <c r="B62" s="21"/>
      <c r="C62" s="21"/>
      <c r="D62" s="21"/>
    </row>
    <row r="63" spans="1:2" s="12" customFormat="1" ht="14.25">
      <c r="A63" s="13"/>
      <c r="B63" s="14"/>
    </row>
    <row r="64" s="11" customFormat="1" ht="12.75">
      <c r="B64" s="15"/>
    </row>
    <row r="65" s="12" customFormat="1" ht="14.25"/>
    <row r="66" spans="2:4" s="12" customFormat="1" ht="14.25">
      <c r="B66" s="22"/>
      <c r="D66" s="12" t="s">
        <v>53</v>
      </c>
    </row>
    <row r="80" ht="14.25"/>
    <row r="81" ht="14.25"/>
    <row r="82" ht="14.25"/>
    <row r="83" ht="14.25"/>
    <row r="84" ht="14.25"/>
    <row r="85" ht="14.25"/>
    <row r="86" ht="14.25"/>
    <row r="87" ht="14.25"/>
  </sheetData>
  <sheetProtection selectLockedCells="1" selectUnlockedCells="1"/>
  <mergeCells count="2">
    <mergeCell ref="A1:D1"/>
    <mergeCell ref="A62:D62"/>
  </mergeCells>
  <printOptions/>
  <pageMargins left="0.7875" right="0.7875" top="0.5902777777777778" bottom="0.3701388888888889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</dc:creator>
  <cp:keywords/>
  <dc:description/>
  <cp:lastModifiedBy>Schaefer</cp:lastModifiedBy>
  <cp:lastPrinted>2014-12-10T16:17:10Z</cp:lastPrinted>
  <dcterms:created xsi:type="dcterms:W3CDTF">2004-03-02T16:25:17Z</dcterms:created>
  <dcterms:modified xsi:type="dcterms:W3CDTF">2016-01-01T17:32:17Z</dcterms:modified>
  <cp:category/>
  <cp:version/>
  <cp:contentType/>
  <cp:contentStatus/>
</cp:coreProperties>
</file>